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9440" windowHeight="97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</calcChain>
</file>

<file path=xl/sharedStrings.xml><?xml version="1.0" encoding="utf-8"?>
<sst xmlns="http://schemas.openxmlformats.org/spreadsheetml/2006/main" count="43" uniqueCount="29">
  <si>
    <t>92/93</t>
  </si>
  <si>
    <t>ManU</t>
  </si>
  <si>
    <t>GP</t>
  </si>
  <si>
    <t>Points</t>
  </si>
  <si>
    <t>93/94</t>
  </si>
  <si>
    <t>94/95</t>
  </si>
  <si>
    <t>95/96</t>
  </si>
  <si>
    <t>96/97</t>
  </si>
  <si>
    <t>97/98</t>
  </si>
  <si>
    <t>98/99</t>
  </si>
  <si>
    <t>99/00</t>
  </si>
  <si>
    <t>00/01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</si>
  <si>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</si>
  <si>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</si>
  <si>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</si>
  <si>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</si>
  <si>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</si>
  <si>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</si>
  <si>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</si>
  <si>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</si>
  <si>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</si>
  <si>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Blackburn</t>
  </si>
  <si>
    <t>Arsenal</t>
  </si>
  <si>
    <t>Chelsea</t>
  </si>
  <si>
    <t>Safety</t>
  </si>
  <si>
    <t>Season</t>
  </si>
  <si>
    <t>Champion</t>
  </si>
  <si>
    <t>APPG (Winner)</t>
  </si>
  <si>
    <t>APPG (Safety)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</si>
</sst>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2" fontId="0" fillId="0" borderId="6" xfId="0" applyNumberFormat="1" applyBorder="1"/>
    <xf numFmtId="16" fontId="0" fillId="0" borderId="5" xfId="0" quotePrefix="1" applyNumberFormat="1" applyBorder="1"/>
    <xf numFmtId="16" fontId="0" fillId="0" borderId="7" xfId="0" quotePrefix="1" applyNumberFormat="1" applyBorder="1"/>
    <xf numFmtId="0" fontId="0" fillId="0" borderId="8" xfId="0" applyBorder="1"/>
    <xf numFmtId="2" fontId="0" fillId="0" borderId="8" xfId="0" applyNumberFormat="1" applyBorder="1"/>
    <xf numFmtId="2" fontId="0" fillId="0" borderId="9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16110155910622E-2"/>
          <c:y val="1.9682149823015242E-2"/>
          <c:w val="0.92107993212257888"/>
          <c:h val="0.77311046645485115"/>
        </c:manualLayout>
      </c:layout>
      <c:lineChart>
        <c:grouping val="standard"/>
        <c:varyColors val="0"/>
        <c:ser>
          <c:idx val="2"/>
          <c:order val="0"/>
          <c:tx>
            <c:strRef>
              <c:f>Sheet1!$E$3</c:f>
              <c:strCache>
                <c:ptCount val="1"/>
                <c:pt idx="0">
                  <c:v>APPG (Winner)</c:v>
                </c:pt>
              </c:strCache>
            </c:strRef>
          </c:tx>
          <c:cat>
            <c:multiLvlStrRef>
              <c:f>Sheet1!$A$4:$B$21</c:f>
              <c:multiLvlStrCache>
                <c:ptCount val="18"/>
                <c:lvl>
                  <c:pt idx="0">
                    <c:v>ManU</c:v>
                  </c:pt>
                  <c:pt idx="1">
                    <c:v>ManU</c:v>
                  </c:pt>
                  <c:pt idx="2">
                    <c:v>Blackburn</c:v>
                  </c:pt>
                  <c:pt idx="3">
                    <c:v>ManU</c:v>
                  </c:pt>
                  <c:pt idx="4">
                    <c:v>ManU</c:v>
                  </c:pt>
                  <c:pt idx="5">
                    <c:v>Arsenal</c:v>
                  </c:pt>
                  <c:pt idx="6">
                    <c:v>ManU</c:v>
                  </c:pt>
                  <c:pt idx="7">
                    <c:v>ManU</c:v>
                  </c:pt>
                  <c:pt idx="8">
                    <c:v>ManU</c:v>
                  </c:pt>
                  <c:pt idx="9">
                    <c:v>Arsenal</c:v>
                  </c:pt>
                  <c:pt idx="10">
                    <c:v>ManU</c:v>
                  </c:pt>
                  <c:pt idx="11">
                    <c:v>Arsenal</c:v>
                  </c:pt>
                  <c:pt idx="12">
                    <c:v>Chelsea</c:v>
                  </c:pt>
                  <c:pt idx="13">
                    <c:v>Chelsea</c:v>
                  </c:pt>
                  <c:pt idx="14">
                    <c:v>ManU</c:v>
                  </c:pt>
                  <c:pt idx="15">
                    <c:v>ManU</c:v>
                  </c:pt>
                  <c:pt idx="16">
                    <c:v>ManU</c:v>
                  </c:pt>
                  <c:pt idx="17">
                    <c:v>Chelsea</c:v>
                  </c:pt>
                </c:lvl>
                <c:lvl>
                  <c:pt idx="0">
                    <c:v>92/93</c:v>
                  </c:pt>
                  <c:pt idx="1">
                    <c:v>93/94</c:v>
                  </c:pt>
                  <c:pt idx="2">
                    <c:v>94/95</c:v>
                  </c:pt>
                  <c:pt idx="3">
                    <c:v>95/96</c:v>
                  </c:pt>
                  <c:pt idx="4">
                    <c:v>96/97</c:v>
                  </c:pt>
                  <c:pt idx="5">
                    <c:v>97/98</c:v>
                  </c:pt>
                  <c:pt idx="6">
                    <c:v>98/99</c:v>
                  </c:pt>
                  <c:pt idx="7">
                    <c:v>99/00</c:v>
                  </c:pt>
                  <c:pt idx="8">
                    <c:v>00/01</c:v>
                  </c:pt>
                  <c:pt idx="9">
                    <c:v>01/02</c:v>
                  </c:pt>
                  <c:pt idx="10">
                    <c:v>02/03</c:v>
                  </c:pt>
                  <c:pt idx="11">
                    <c:v>03/04</c:v>
                  </c:pt>
                  <c:pt idx="12">
                    <c:v>04/05</c:v>
                  </c:pt>
                  <c:pt idx="13">
                    <c:v>05/06</c:v>
                  </c:pt>
                  <c:pt idx="14">
                    <c:v>06/07</c:v>
                  </c:pt>
                  <c:pt idx="15">
                    <c:v>07/08</c:v>
                  </c:pt>
                  <c:pt idx="16">
                    <c:v>08/09</c:v>
                  </c:pt>
                  <c:pt idx="17">
                    <c:v>09/10</c:v>
                  </c:pt>
                </c:lvl>
              </c:multiLvlStrCache>
            </c:multiLvlStrRef>
          </c:cat>
          <c:val>
            <c:numRef>
              <c:f>Sheet1!$E$4:$E$21</c:f>
              <c:numCache>
                <c:formatCode>0.00</c:formatCode>
                <c:ptCount val="18"/>
                <c:pt idx="0">
                  <c:v>2</c:v>
                </c:pt>
                <c:pt idx="1">
                  <c:v>2.1904761904761907</c:v>
                </c:pt>
                <c:pt idx="2">
                  <c:v>2.1190476190476191</c:v>
                </c:pt>
                <c:pt idx="3">
                  <c:v>2.1578947368421053</c:v>
                </c:pt>
                <c:pt idx="4">
                  <c:v>1.9736842105263157</c:v>
                </c:pt>
                <c:pt idx="5">
                  <c:v>2.0526315789473686</c:v>
                </c:pt>
                <c:pt idx="6">
                  <c:v>2.0789473684210527</c:v>
                </c:pt>
                <c:pt idx="7">
                  <c:v>2.3947368421052633</c:v>
                </c:pt>
                <c:pt idx="8">
                  <c:v>2.1052631578947367</c:v>
                </c:pt>
                <c:pt idx="9">
                  <c:v>2.2894736842105261</c:v>
                </c:pt>
                <c:pt idx="10">
                  <c:v>2.1842105263157894</c:v>
                </c:pt>
                <c:pt idx="11">
                  <c:v>2.3684210526315788</c:v>
                </c:pt>
                <c:pt idx="12">
                  <c:v>2.5</c:v>
                </c:pt>
                <c:pt idx="13">
                  <c:v>2.3947368421052633</c:v>
                </c:pt>
                <c:pt idx="14">
                  <c:v>2.3421052631578947</c:v>
                </c:pt>
                <c:pt idx="15">
                  <c:v>2.2894736842105261</c:v>
                </c:pt>
                <c:pt idx="16">
                  <c:v>2.3684210526315788</c:v>
                </c:pt>
                <c:pt idx="17">
                  <c:v>2.263157894736842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Sheet1!$G$3</c:f>
              <c:strCache>
                <c:ptCount val="1"/>
                <c:pt idx="0">
                  <c:v>APPG (Safety)</c:v>
                </c:pt>
              </c:strCache>
            </c:strRef>
          </c:tx>
          <c:cat>
            <c:multiLvlStrRef>
              <c:f>Sheet1!$A$4:$B$21</c:f>
              <c:multiLvlStrCache>
                <c:ptCount val="18"/>
                <c:lvl>
                  <c:pt idx="0">
                    <c:v>ManU</c:v>
                  </c:pt>
                  <c:pt idx="1">
                    <c:v>ManU</c:v>
                  </c:pt>
                  <c:pt idx="2">
                    <c:v>Blackburn</c:v>
                  </c:pt>
                  <c:pt idx="3">
                    <c:v>ManU</c:v>
                  </c:pt>
                  <c:pt idx="4">
                    <c:v>ManU</c:v>
                  </c:pt>
                  <c:pt idx="5">
                    <c:v>Arsenal</c:v>
                  </c:pt>
                  <c:pt idx="6">
                    <c:v>ManU</c:v>
                  </c:pt>
                  <c:pt idx="7">
                    <c:v>ManU</c:v>
                  </c:pt>
                  <c:pt idx="8">
                    <c:v>ManU</c:v>
                  </c:pt>
                  <c:pt idx="9">
                    <c:v>Arsenal</c:v>
                  </c:pt>
                  <c:pt idx="10">
                    <c:v>ManU</c:v>
                  </c:pt>
                  <c:pt idx="11">
                    <c:v>Arsenal</c:v>
                  </c:pt>
                  <c:pt idx="12">
                    <c:v>Chelsea</c:v>
                  </c:pt>
                  <c:pt idx="13">
                    <c:v>Chelsea</c:v>
                  </c:pt>
                  <c:pt idx="14">
                    <c:v>ManU</c:v>
                  </c:pt>
                  <c:pt idx="15">
                    <c:v>ManU</c:v>
                  </c:pt>
                  <c:pt idx="16">
                    <c:v>ManU</c:v>
                  </c:pt>
                  <c:pt idx="17">
                    <c:v>Chelsea</c:v>
                  </c:pt>
                </c:lvl>
                <c:lvl>
                  <c:pt idx="0">
                    <c:v>92/93</c:v>
                  </c:pt>
                  <c:pt idx="1">
                    <c:v>93/94</c:v>
                  </c:pt>
                  <c:pt idx="2">
                    <c:v>94/95</c:v>
                  </c:pt>
                  <c:pt idx="3">
                    <c:v>95/96</c:v>
                  </c:pt>
                  <c:pt idx="4">
                    <c:v>96/97</c:v>
                  </c:pt>
                  <c:pt idx="5">
                    <c:v>97/98</c:v>
                  </c:pt>
                  <c:pt idx="6">
                    <c:v>98/99</c:v>
                  </c:pt>
                  <c:pt idx="7">
                    <c:v>99/00</c:v>
                  </c:pt>
                  <c:pt idx="8">
                    <c:v>00/01</c:v>
                  </c:pt>
                  <c:pt idx="9">
                    <c:v>01/02</c:v>
                  </c:pt>
                  <c:pt idx="10">
                    <c:v>02/03</c:v>
                  </c:pt>
                  <c:pt idx="11">
                    <c:v>03/04</c:v>
                  </c:pt>
                  <c:pt idx="12">
                    <c:v>04/05</c:v>
                  </c:pt>
                  <c:pt idx="13">
                    <c:v>05/06</c:v>
                  </c:pt>
                  <c:pt idx="14">
                    <c:v>06/07</c:v>
                  </c:pt>
                  <c:pt idx="15">
                    <c:v>07/08</c:v>
                  </c:pt>
                  <c:pt idx="16">
                    <c:v>08/09</c:v>
                  </c:pt>
                  <c:pt idx="17">
                    <c:v>09/10</c:v>
                  </c:pt>
                </c:lvl>
              </c:multiLvlStrCache>
            </c:multiLvlStrRef>
          </c:cat>
          <c:val>
            <c:numRef>
              <c:f>Sheet1!$G$4:$G$21</c:f>
              <c:numCache>
                <c:formatCode>0.00</c:formatCode>
                <c:ptCount val="18"/>
                <c:pt idx="0">
                  <c:v>1.1666666666666667</c:v>
                </c:pt>
                <c:pt idx="1">
                  <c:v>1.0238095238095237</c:v>
                </c:pt>
                <c:pt idx="2">
                  <c:v>1.1428571428571428</c:v>
                </c:pt>
                <c:pt idx="3">
                  <c:v>1</c:v>
                </c:pt>
                <c:pt idx="4">
                  <c:v>1.0789473684210527</c:v>
                </c:pt>
                <c:pt idx="5">
                  <c:v>1.0526315789473684</c:v>
                </c:pt>
                <c:pt idx="6">
                  <c:v>1.0789473684210527</c:v>
                </c:pt>
                <c:pt idx="7">
                  <c:v>0.94736842105263153</c:v>
                </c:pt>
                <c:pt idx="8">
                  <c:v>1.1052631578947369</c:v>
                </c:pt>
                <c:pt idx="9">
                  <c:v>1.0526315789473684</c:v>
                </c:pt>
                <c:pt idx="10">
                  <c:v>1.1578947368421053</c:v>
                </c:pt>
                <c:pt idx="11">
                  <c:v>1.0263157894736843</c:v>
                </c:pt>
                <c:pt idx="12">
                  <c:v>0.89473684210526316</c:v>
                </c:pt>
                <c:pt idx="13">
                  <c:v>1</c:v>
                </c:pt>
                <c:pt idx="14">
                  <c:v>1</c:v>
                </c:pt>
                <c:pt idx="15">
                  <c:v>0.94736842105263153</c:v>
                </c:pt>
                <c:pt idx="16">
                  <c:v>0.92105263157894735</c:v>
                </c:pt>
                <c:pt idx="17">
                  <c:v>0.92105263157894735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93408"/>
        <c:axId val="91403392"/>
      </c:lineChart>
      <c:catAx>
        <c:axId val="91393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91403392"/>
        <c:crosses val="autoZero"/>
        <c:auto val="1"/>
        <c:lblAlgn val="ctr"/>
        <c:lblOffset val="100"/>
        <c:noMultiLvlLbl val="0"/>
      </c:catAx>
      <c:valAx>
        <c:axId val="91403392"/>
        <c:scaling>
          <c:orientation val="minMax"/>
          <c:max val="2.5"/>
          <c:min val="0.70000000000000018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1393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35937454126959"/>
          <c:y val="0.37242897269420283"/>
          <c:w val="0.18777783649527036"/>
          <c:h val="0.1511782372232710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248708</xdr:colOff>
      <xdr:row>1</xdr:row>
      <xdr:rowOff>95250</xdr:rowOff>
    </xdr:from>
    <xdr:to>
      <xdr:col>17</xdr:col>
      <xdr:colOff>21166</xdr:colOff>
      <xdr:row>22</xdr:row>
      <xdr:rowOff>138642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zoomScale="90" zoomScaleNormal="90" workbookViewId="0">
      <selection activeCell="R25" sqref="I2:R25"/>
    </sheetView>
  </sheetViews>
  <sheetFormatPr defaultRowHeight="15" x14ac:dyDescent="0.25"/>
  <cols>
    <col min="2" max="2" width="10" bestFit="1" customWidth="1"/>
  </cols>
  <sheetData>
    <row r="2" spans="1:7" ht="15.75" thickBot="1" x14ac:dyDescent="0.3"/>
    <row r="3" spans="1:7" x14ac:dyDescent="0.25">
      <c r="A3" s="4" t="s">
        <v>25</v>
      </c>
      <c r="B3" s="5" t="s">
        <v>26</v>
      </c>
      <c r="C3" s="5" t="s">
        <v>3</v>
      </c>
      <c r="D3" s="5" t="s">
        <v>2</v>
      </c>
      <c r="E3" s="5" t="s">
        <v>27</v>
      </c>
      <c r="F3" s="5" t="s">
        <v>24</v>
      </c>
      <c r="G3" s="6" t="s">
        <v>28</v>
      </c>
    </row>
    <row r="4" spans="1:7" x14ac:dyDescent="0.25">
      <c r="A4" s="7" t="s">
        <v>0</v>
      </c>
      <c r="B4" s="2" t="s">
        <v>1</v>
      </c>
      <c r="C4" s="2">
        <v>84</v>
      </c>
      <c r="D4" s="2">
        <v>42</v>
      </c>
      <c r="E4" s="3">
        <f>C4/D4</f>
        <v>2</v>
      </c>
      <c r="F4" s="2">
        <v>49</v>
      </c>
      <c r="G4" s="8">
        <f>F4/D4</f>
        <v>1.1666666666666667</v>
      </c>
    </row>
    <row r="5" spans="1:7" x14ac:dyDescent="0.25">
      <c r="A5" s="7" t="s">
        <v>4</v>
      </c>
      <c r="B5" s="2" t="s">
        <v>1</v>
      </c>
      <c r="C5" s="2">
        <v>92</v>
      </c>
      <c r="D5" s="2">
        <v>42</v>
      </c>
      <c r="E5" s="3">
        <f t="shared" ref="E5:E21" si="0">C5/D5</f>
        <v>2.1904761904761907</v>
      </c>
      <c r="F5" s="2">
        <v>43</v>
      </c>
      <c r="G5" s="8">
        <f t="shared" ref="G5:G21" si="1">F5/D5</f>
        <v>1.0238095238095237</v>
      </c>
    </row>
    <row r="6" spans="1:7" x14ac:dyDescent="0.25">
      <c r="A6" s="7" t="s">
        <v>5</v>
      </c>
      <c r="B6" s="2" t="s">
        <v>21</v>
      </c>
      <c r="C6" s="2">
        <v>89</v>
      </c>
      <c r="D6" s="2">
        <v>42</v>
      </c>
      <c r="E6" s="3">
        <f t="shared" si="0"/>
        <v>2.1190476190476191</v>
      </c>
      <c r="F6" s="2">
        <v>48</v>
      </c>
      <c r="G6" s="8">
        <f t="shared" si="1"/>
        <v>1.1428571428571428</v>
      </c>
    </row>
    <row r="7" spans="1:7" x14ac:dyDescent="0.25">
      <c r="A7" s="7" t="s">
        <v>6</v>
      </c>
      <c r="B7" s="2" t="s">
        <v>1</v>
      </c>
      <c r="C7" s="2">
        <v>82</v>
      </c>
      <c r="D7" s="2">
        <v>38</v>
      </c>
      <c r="E7" s="3">
        <f t="shared" si="0"/>
        <v>2.1578947368421053</v>
      </c>
      <c r="F7" s="2">
        <v>38</v>
      </c>
      <c r="G7" s="8">
        <f t="shared" si="1"/>
        <v>1</v>
      </c>
    </row>
    <row r="8" spans="1:7" x14ac:dyDescent="0.25">
      <c r="A8" s="7" t="s">
        <v>7</v>
      </c>
      <c r="B8" s="2" t="s">
        <v>1</v>
      </c>
      <c r="C8" s="2">
        <v>75</v>
      </c>
      <c r="D8" s="2">
        <v>38</v>
      </c>
      <c r="E8" s="3">
        <f t="shared" si="0"/>
        <v>1.9736842105263157</v>
      </c>
      <c r="F8" s="2">
        <v>41</v>
      </c>
      <c r="G8" s="8">
        <f t="shared" si="1"/>
        <v>1.0789473684210527</v>
      </c>
    </row>
    <row r="9" spans="1:7" x14ac:dyDescent="0.25">
      <c r="A9" s="7" t="s">
        <v>8</v>
      </c>
      <c r="B9" s="2" t="s">
        <v>22</v>
      </c>
      <c r="C9" s="2">
        <v>78</v>
      </c>
      <c r="D9" s="2">
        <v>38</v>
      </c>
      <c r="E9" s="3">
        <f t="shared" si="0"/>
        <v>2.0526315789473686</v>
      </c>
      <c r="F9" s="2">
        <v>40</v>
      </c>
      <c r="G9" s="8">
        <f t="shared" si="1"/>
        <v>1.0526315789473684</v>
      </c>
    </row>
    <row r="10" spans="1:7" x14ac:dyDescent="0.25">
      <c r="A10" s="7" t="s">
        <v>9</v>
      </c>
      <c r="B10" s="2" t="s">
        <v>1</v>
      </c>
      <c r="C10" s="2">
        <v>79</v>
      </c>
      <c r="D10" s="2">
        <v>38</v>
      </c>
      <c r="E10" s="3">
        <f t="shared" si="0"/>
        <v>2.0789473684210527</v>
      </c>
      <c r="F10" s="2">
        <v>41</v>
      </c>
      <c r="G10" s="8">
        <f t="shared" si="1"/>
        <v>1.0789473684210527</v>
      </c>
    </row>
    <row r="11" spans="1:7" x14ac:dyDescent="0.25">
      <c r="A11" s="7" t="s">
        <v>10</v>
      </c>
      <c r="B11" s="2" t="s">
        <v>1</v>
      </c>
      <c r="C11" s="2">
        <v>91</v>
      </c>
      <c r="D11" s="2">
        <v>38</v>
      </c>
      <c r="E11" s="3">
        <f t="shared" si="0"/>
        <v>2.3947368421052633</v>
      </c>
      <c r="F11" s="2">
        <v>36</v>
      </c>
      <c r="G11" s="8">
        <f t="shared" si="1"/>
        <v>0.94736842105263153</v>
      </c>
    </row>
    <row r="12" spans="1:7" x14ac:dyDescent="0.25">
      <c r="A12" s="7" t="s">
        <v>11</v>
      </c>
      <c r="B12" s="2" t="s">
        <v>1</v>
      </c>
      <c r="C12" s="2">
        <v>80</v>
      </c>
      <c r="D12" s="2">
        <v>38</v>
      </c>
      <c r="E12" s="3">
        <f t="shared" si="0"/>
        <v>2.1052631578947367</v>
      </c>
      <c r="F12" s="2">
        <v>42</v>
      </c>
      <c r="G12" s="8">
        <f t="shared" si="1"/>
        <v>1.1052631578947369</v>
      </c>
    </row>
    <row r="13" spans="1:7" x14ac:dyDescent="0.25">
      <c r="A13" s="9" t="s">
        <v>12</v>
      </c>
      <c r="B13" s="2" t="s">
        <v>22</v>
      </c>
      <c r="C13" s="2">
        <v>87</v>
      </c>
      <c r="D13" s="2">
        <v>38</v>
      </c>
      <c r="E13" s="3">
        <f t="shared" si="0"/>
        <v>2.2894736842105261</v>
      </c>
      <c r="F13" s="2">
        <v>40</v>
      </c>
      <c r="G13" s="8">
        <f t="shared" si="1"/>
        <v>1.0526315789473684</v>
      </c>
    </row>
    <row r="14" spans="1:7" x14ac:dyDescent="0.25">
      <c r="A14" s="9" t="s">
        <v>13</v>
      </c>
      <c r="B14" s="2" t="s">
        <v>1</v>
      </c>
      <c r="C14" s="2">
        <v>83</v>
      </c>
      <c r="D14" s="2">
        <v>38</v>
      </c>
      <c r="E14" s="3">
        <f t="shared" si="0"/>
        <v>2.1842105263157894</v>
      </c>
      <c r="F14" s="2">
        <v>44</v>
      </c>
      <c r="G14" s="8">
        <f t="shared" si="1"/>
        <v>1.1578947368421053</v>
      </c>
    </row>
    <row r="15" spans="1:7" x14ac:dyDescent="0.25">
      <c r="A15" s="9" t="s">
        <v>14</v>
      </c>
      <c r="B15" s="2" t="s">
        <v>22</v>
      </c>
      <c r="C15" s="2">
        <v>90</v>
      </c>
      <c r="D15" s="2">
        <v>38</v>
      </c>
      <c r="E15" s="3">
        <f t="shared" si="0"/>
        <v>2.3684210526315788</v>
      </c>
      <c r="F15" s="2">
        <v>39</v>
      </c>
      <c r="G15" s="8">
        <f t="shared" si="1"/>
        <v>1.0263157894736843</v>
      </c>
    </row>
    <row r="16" spans="1:7" x14ac:dyDescent="0.25">
      <c r="A16" s="9" t="s">
        <v>15</v>
      </c>
      <c r="B16" s="2" t="s">
        <v>23</v>
      </c>
      <c r="C16" s="2">
        <v>95</v>
      </c>
      <c r="D16" s="2">
        <v>38</v>
      </c>
      <c r="E16" s="3">
        <f t="shared" si="0"/>
        <v>2.5</v>
      </c>
      <c r="F16" s="2">
        <v>34</v>
      </c>
      <c r="G16" s="8">
        <f t="shared" si="1"/>
        <v>0.89473684210526316</v>
      </c>
    </row>
    <row r="17" spans="1:7" x14ac:dyDescent="0.25">
      <c r="A17" s="9" t="s">
        <v>16</v>
      </c>
      <c r="B17" s="2" t="s">
        <v>23</v>
      </c>
      <c r="C17" s="2">
        <v>91</v>
      </c>
      <c r="D17" s="2">
        <v>38</v>
      </c>
      <c r="E17" s="3">
        <f t="shared" si="0"/>
        <v>2.3947368421052633</v>
      </c>
      <c r="F17" s="2">
        <v>38</v>
      </c>
      <c r="G17" s="8">
        <f t="shared" si="1"/>
        <v>1</v>
      </c>
    </row>
    <row r="18" spans="1:7" x14ac:dyDescent="0.25">
      <c r="A18" s="9" t="s">
        <v>17</v>
      </c>
      <c r="B18" s="2" t="s">
        <v>1</v>
      </c>
      <c r="C18" s="2">
        <v>89</v>
      </c>
      <c r="D18" s="2">
        <v>38</v>
      </c>
      <c r="E18" s="3">
        <f t="shared" si="0"/>
        <v>2.3421052631578947</v>
      </c>
      <c r="F18" s="2">
        <v>38</v>
      </c>
      <c r="G18" s="8">
        <f t="shared" si="1"/>
        <v>1</v>
      </c>
    </row>
    <row r="19" spans="1:7" x14ac:dyDescent="0.25">
      <c r="A19" s="9" t="s">
        <v>18</v>
      </c>
      <c r="B19" s="2" t="s">
        <v>1</v>
      </c>
      <c r="C19" s="2">
        <v>87</v>
      </c>
      <c r="D19" s="2">
        <v>38</v>
      </c>
      <c r="E19" s="3">
        <f t="shared" si="0"/>
        <v>2.2894736842105261</v>
      </c>
      <c r="F19" s="2">
        <v>36</v>
      </c>
      <c r="G19" s="8">
        <f t="shared" si="1"/>
        <v>0.94736842105263153</v>
      </c>
    </row>
    <row r="20" spans="1:7" x14ac:dyDescent="0.25">
      <c r="A20" s="9" t="s">
        <v>19</v>
      </c>
      <c r="B20" s="2" t="s">
        <v>1</v>
      </c>
      <c r="C20" s="2">
        <v>90</v>
      </c>
      <c r="D20" s="2">
        <v>38</v>
      </c>
      <c r="E20" s="3">
        <f t="shared" si="0"/>
        <v>2.3684210526315788</v>
      </c>
      <c r="F20" s="2">
        <v>35</v>
      </c>
      <c r="G20" s="8">
        <f t="shared" si="1"/>
        <v>0.92105263157894735</v>
      </c>
    </row>
    <row r="21" spans="1:7" ht="15.75" thickBot="1" x14ac:dyDescent="0.3">
      <c r="A21" s="10" t="s">
        <v>20</v>
      </c>
      <c r="B21" s="11" t="s">
        <v>23</v>
      </c>
      <c r="C21" s="11">
        <v>86</v>
      </c>
      <c r="D21" s="11">
        <v>38</v>
      </c>
      <c r="E21" s="12">
        <f t="shared" si="0"/>
        <v>2.263157894736842</v>
      </c>
      <c r="F21" s="11">
        <v>35</v>
      </c>
      <c r="G21" s="13">
        <f t="shared" si="1"/>
        <v>0.92105263157894735</v>
      </c>
    </row>
    <row r="22" spans="1:7" x14ac:dyDescent="0.25">
      <c r="E22" s="1"/>
    </row>
    <row r="23" spans="1:7" x14ac:dyDescent="0.25">
      <c r="E23" s="1"/>
    </row>
    <row r="24" spans="1:7" x14ac:dyDescent="0.25">
      <c r="E24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</dc:creator>
  <cp:lastModifiedBy>Tony Attwood</cp:lastModifiedBy>
  <dcterms:created xsi:type="dcterms:W3CDTF">2010-12-29T08:06:57Z</dcterms:created>
  <dcterms:modified xsi:type="dcterms:W3CDTF">2010-12-30T17:25:20Z</dcterms:modified>
</cp:coreProperties>
</file>